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ec3299ffa4e24" /></Relationships>
</file>

<file path=xl/workbook.xml><?xml version="1.0" encoding="utf-8"?>
<workbook xmlns="http://schemas.openxmlformats.org/spreadsheetml/2006/main">
  <sheets>
    <sheet xmlns:r="http://schemas.openxmlformats.org/officeDocument/2006/relationships" name="Data Dictionary" sheetId="1" r:id="Rb83d490f4bf141d1"/>
    <sheet xmlns:r="http://schemas.openxmlformats.org/officeDocument/2006/relationships" name="Mapping" sheetId="2" r:id="Rdf18cc18f66940a3"/>
    <sheet xmlns:r="http://schemas.openxmlformats.org/officeDocument/2006/relationships" name="Metrics" sheetId="3" r:id="R4ee5ccc7a30646a6"/>
    <sheet xmlns:r="http://schemas.openxmlformats.org/officeDocument/2006/relationships" name="Controls" sheetId="4" r:id="Re2a8b7ab214c43ec"/>
  </sheets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numFmts count="2">
    <numFmt numFmtId="200" formatCode="yyyy-mm-dd"/>
    <numFmt numFmtId="201" formatCode="#,##0.00"/>
  </numFmts>
  <fonts count="5">
    <font>
      <sz val="11"/>
      <name val="Carlito"/>
    </font>
    <font>
      <b/>
      <sz val="15"/>
      <color rgb="FFFFFFFF"/>
      <name val="Arial"/>
    </font>
    <font>
      <sz val="10"/>
      <color rgb="FF6B1A1D"/>
      <name val="Arial"/>
    </font>
    <font>
      <b/>
      <sz val="10"/>
      <color rgb="FFFFFFFF"/>
      <name val="Arial"/>
    </font>
    <font>
      <sz val="9"/>
      <color rgb="FF111111"/>
      <name val="Arial"/>
    </font>
  </fonts>
  <fills count="6">
    <fill>
      <patternFill patternType="none"/>
    </fill>
    <fill>
      <patternFill patternType="gray125"/>
    </fill>
    <fill>
      <patternFill patternType="solid">
        <fgColor rgb="FF111111"/>
      </patternFill>
    </fill>
    <fill>
      <patternFill patternType="solid">
        <fgColor rgb="FFFFF0F0"/>
      </patternFill>
    </fill>
    <fill>
      <patternFill patternType="solid">
        <fgColor rgb="FFD81920"/>
      </patternFill>
    </fill>
    <fill>
      <patternFill patternType="solid">
        <fgColor rgb="FFF5F5F5"/>
      </patternFill>
    </fill>
  </fills>
  <borders count="7">
    <border/>
    <border>
      <left style="thin">
        <color rgb="FFD81920"/>
      </left>
      <top style="thin">
        <color rgb="FFD81920"/>
      </top>
      <bottom style="thin">
        <color rgb="FFD81920"/>
      </bottom>
    </border>
    <border>
      <top style="thin">
        <color rgb="FFD81920"/>
      </top>
      <bottom style="thin">
        <color rgb="FFD81920"/>
      </bottom>
    </border>
    <border>
      <right style="thin">
        <color rgb="FFD81920"/>
      </right>
      <top style="thin">
        <color rgb="FFD81920"/>
      </top>
      <bottom style="thin">
        <color rgb="FFD81920"/>
      </bottom>
    </border>
    <border>
      <bottom style="thin">
        <color rgb="FFE2E2E2"/>
      </bottom>
    </border>
    <border>
      <top style="thin">
        <color rgb="FFE2E2E2"/>
      </top>
      <bottom style="thin">
        <color rgb="FFE2E2E2"/>
      </bottom>
    </border>
    <border>
      <top style="thin">
        <color rgb="FFE2E2E2"/>
      </top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NumberFormat="1" applyFont="1" applyFill="1" applyBorder="1"/>
    <xf numFmtId="0" fontId="1" fillId="2" borderId="0" xfId="0" applyNumberFormat="1" applyFont="1" applyFill="1" applyBorder="1"/>
    <xf numFmtId="0" fontId="1" fillId="2" borderId="0" xfId="0" applyNumberFormat="1" applyFont="1" applyFill="1" applyBorder="1" applyAlignment="1">
      <alignment vertical="center"/>
    </xf>
    <xf numFmtId="0" fontId="0" fillId="3" borderId="0" xfId="0" applyNumberFormat="1" applyFont="1" applyFill="1" applyBorder="1"/>
    <xf numFmtId="0" fontId="2" fillId="3" borderId="0" xfId="0" applyNumberFormat="1" applyFont="1" applyFill="1" applyBorder="1"/>
    <xf numFmtId="0" fontId="2" fillId="3" borderId="0" xfId="0" applyNumberFormat="1" applyFont="1" applyFill="1" applyBorder="1" applyAlignment="1">
      <alignment wrapText="1"/>
    </xf>
    <xf numFmtId="0" fontId="2" fillId="3" borderId="0" xfId="0" applyNumberFormat="1" applyFont="1" applyFill="1" applyBorder="1" applyAlignment="1">
      <alignment vertical="center" wrapText="1"/>
    </xf>
    <xf numFmtId="0" fontId="0" fillId="4" borderId="0" xfId="0" applyNumberFormat="1" applyFont="1" applyFill="1" applyBorder="1"/>
    <xf numFmtId="0" fontId="3" fillId="4" borderId="0" xfId="0" applyNumberFormat="1" applyFont="1" applyFill="1" applyBorder="1"/>
    <xf numFmtId="0" fontId="3" fillId="4" borderId="1" xfId="0" applyNumberFormat="1" applyFont="1" applyFill="1" applyBorder="1"/>
    <xf numFmtId="0" fontId="3" fillId="4" borderId="2" xfId="0" applyNumberFormat="1" applyFont="1" applyFill="1" applyBorder="1"/>
    <xf numFmtId="0" fontId="3" fillId="4" borderId="3" xfId="0" applyNumberFormat="1" applyFont="1" applyFill="1" applyBorder="1"/>
    <xf numFmtId="0" fontId="3" fillId="4" borderId="1" xfId="0" applyNumberFormat="1" applyFont="1" applyFill="1" applyBorder="1" applyAlignment="1">
      <alignment wrapText="1"/>
    </xf>
    <xf numFmtId="0" fontId="3" fillId="4" borderId="2" xfId="0" applyNumberFormat="1" applyFont="1" applyFill="1" applyBorder="1" applyAlignment="1">
      <alignment wrapText="1"/>
    </xf>
    <xf numFmtId="0" fontId="3" fillId="4" borderId="3" xfId="0" applyNumberFormat="1" applyFont="1" applyFill="1" applyBorder="1" applyAlignment="1">
      <alignment wrapText="1"/>
    </xf>
    <xf numFmtId="0" fontId="3" fillId="4" borderId="1" xfId="0" applyNumberFormat="1" applyFont="1" applyFill="1" applyBorder="1" applyAlignment="1">
      <alignment vertical="center" wrapText="1"/>
    </xf>
    <xf numFmtId="0" fontId="3" fillId="4" borderId="2" xfId="0" applyNumberFormat="1" applyFont="1" applyFill="1" applyBorder="1" applyAlignment="1">
      <alignment vertical="center" wrapText="1"/>
    </xf>
    <xf numFmtId="0" fontId="3" fillId="4" borderId="3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/>
    <xf numFmtId="0" fontId="4" fillId="0" borderId="4" xfId="0" applyNumberFormat="1" applyFont="1" applyFill="1" applyBorder="1"/>
    <xf numFmtId="0" fontId="4" fillId="0" borderId="5" xfId="0" applyNumberFormat="1" applyFont="1" applyFill="1" applyBorder="1"/>
    <xf numFmtId="0" fontId="4" fillId="0" borderId="6" xfId="0" applyNumberFormat="1" applyFont="1" applyFill="1" applyBorder="1"/>
    <xf numFmtId="0" fontId="4" fillId="0" borderId="4" xfId="0" applyNumberFormat="1" applyFont="1" applyFill="1" applyBorder="1" applyAlignment="1">
      <alignment vertical="center"/>
    </xf>
    <xf numFmtId="0" fontId="4" fillId="0" borderId="5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vertical="center"/>
    </xf>
    <xf numFmtId="0" fontId="4" fillId="5" borderId="5" xfId="0" applyNumberFormat="1" applyFont="1" applyFill="1" applyBorder="1" applyAlignment="1">
      <alignment vertical="center"/>
    </xf>
    <xf numFmtId="0" fontId="4" fillId="5" borderId="6" xfId="0" applyNumberFormat="1" applyFont="1" applyFill="1" applyBorder="1" applyAlignment="1">
      <alignment vertical="center"/>
    </xf>
    <xf numFmtId="200" fontId="4" fillId="0" borderId="4" xfId="0" applyNumberFormat="1" applyFont="1" applyFill="1" applyBorder="1" applyAlignment="1">
      <alignment vertical="center"/>
    </xf>
    <xf numFmtId="200" fontId="4" fillId="5" borderId="5" xfId="0" applyNumberFormat="1" applyFont="1" applyFill="1" applyBorder="1" applyAlignment="1">
      <alignment vertical="center"/>
    </xf>
    <xf numFmtId="200" fontId="4" fillId="0" borderId="5" xfId="0" applyNumberFormat="1" applyFont="1" applyFill="1" applyBorder="1" applyAlignment="1">
      <alignment vertical="center"/>
    </xf>
    <xf numFmtId="200" fontId="4" fillId="0" borderId="6" xfId="0" applyNumberFormat="1" applyFont="1" applyFill="1" applyBorder="1" applyAlignment="1">
      <alignment vertical="center"/>
    </xf>
    <xf numFmtId="201" fontId="4" fillId="0" borderId="4" xfId="0" applyNumberFormat="1" applyFont="1" applyFill="1" applyBorder="1" applyAlignment="1">
      <alignment vertical="center"/>
    </xf>
    <xf numFmtId="201" fontId="4" fillId="5" borderId="5" xfId="0" applyNumberFormat="1" applyFont="1" applyFill="1" applyBorder="1" applyAlignment="1">
      <alignment vertical="center"/>
    </xf>
    <xf numFmtId="201" fontId="4" fillId="0" borderId="5" xfId="0" applyNumberFormat="1" applyFont="1" applyFill="1" applyBorder="1" applyAlignment="1">
      <alignment vertical="center"/>
    </xf>
    <xf numFmtId="201" fontId="4" fillId="0" borderId="6" xfId="0" applyNumberFormat="1" applyFont="1" applyFill="1" applyBorder="1" applyAlignment="1">
      <alignment vertical="center"/>
    </xf>
  </cellXfs>
  <cellStyles count="1">
    <cellStyle name="Normal" xfId="0"/>
  </cellStyles>
  <dxfs count="1">
    <dxf>
      <font>
        <b/>
        <color rgb="FFD81920"/>
      </font>
      <fill>
        <patternFill patternType="solid">
          <bgColor rgb="FFFFF0F0"/>
        </patternFill>
      </fill>
    </dxf>
  </dxf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93b169a5f4a80" /><Relationship Type="http://schemas.openxmlformats.org/officeDocument/2006/relationships/theme" Target="/xl/theme/theme1.xml" Id="R7dbacf94e60549d5" /><Relationship Type="http://schemas.openxmlformats.org/officeDocument/2006/relationships/sharedStrings" Target="/xl/sharedStrings.xml" Id="R837bca648e104527" /><Relationship Type="http://schemas.openxmlformats.org/officeDocument/2006/relationships/worksheet" Target="/xl/worksheets/sheet1.xml" Id="Rb83d490f4bf141d1" /><Relationship Type="http://schemas.openxmlformats.org/officeDocument/2006/relationships/worksheet" Target="/xl/worksheets/sheet2.xml" Id="Rdf18cc18f66940a3" /><Relationship Type="http://schemas.openxmlformats.org/officeDocument/2006/relationships/worksheet" Target="/xl/worksheets/sheet3.xml" Id="R4ee5ccc7a30646a6" /><Relationship Type="http://schemas.openxmlformats.org/officeDocument/2006/relationships/worksheet" Target="/xl/worksheets/sheet4.xml" Id="Re2a8b7ab214c43e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26" hidden="0" customWidth="1"/>
    <col min="2" max="2" width="14" hidden="0" customWidth="1"/>
    <col min="3" max="3" width="24" hidden="0" customWidth="1"/>
    <col min="4" max="4" width="12" hidden="0" customWidth="1"/>
    <col min="5" max="5" width="64" hidden="0" customWidth="1"/>
  </cols>
  <sheetData>
    <row r="1" ht="32" customHeight="1">
      <c r="A1" s="3" t="str">
        <v>ACCOUNTING DATA DICTIONARY</v>
      </c>
      <c r="B1" s="3"/>
      <c r="C1" s="3"/>
      <c r="D1" s="3"/>
      <c r="E1" s="3"/>
    </row>
    <row r="2" ht="34" customHeight="1">
      <c r="A2" s="7" t="str">
        <v>Visible field definitions, owners, units, and versions for the prepared classroom mapping.</v>
      </c>
      <c r="B2" s="7"/>
      <c r="C2" s="7"/>
      <c r="D2" s="7"/>
      <c r="E2" s="7"/>
    </row>
    <row r="4" ht="32" customHeight="1">
      <c r="A4" s="16" t="str">
        <v>field</v>
      </c>
      <c r="B4" s="17" t="str">
        <v>type</v>
      </c>
      <c r="C4" s="17" t="str">
        <v>owner</v>
      </c>
      <c r="D4" s="17" t="str">
        <v>version</v>
      </c>
      <c r="E4" s="18" t="str">
        <v>definition</v>
      </c>
    </row>
    <row r="5" ht="20" customHeight="1">
      <c r="A5" s="23" t="str">
        <v>lot_id</v>
      </c>
      <c r="B5" s="23" t="str">
        <v>text</v>
      </c>
      <c r="C5" s="23" t="str">
        <v>Accounting</v>
      </c>
      <c r="D5" s="23" t="str">
        <v>1.0</v>
      </c>
      <c r="E5" s="23" t="str">
        <v>Synthetic diamond lot business key</v>
      </c>
    </row>
    <row r="6" ht="20" customHeight="1">
      <c r="A6" s="26" t="str">
        <v>purchase_cost</v>
      </c>
      <c r="B6" s="26" t="str">
        <v>THB</v>
      </c>
      <c r="C6" s="26" t="str">
        <v>Procurement</v>
      </c>
      <c r="D6" s="26" t="str">
        <v>1.0</v>
      </c>
      <c r="E6" s="26" t="str">
        <v>Approved purchase cost before processing</v>
      </c>
    </row>
    <row r="7" ht="20" customHeight="1">
      <c r="A7" s="24" t="str">
        <v>import_cost</v>
      </c>
      <c r="B7" s="24" t="str">
        <v>THB</v>
      </c>
      <c r="C7" s="24" t="str">
        <v>Import Operations</v>
      </c>
      <c r="D7" s="24" t="str">
        <v>1.0</v>
      </c>
      <c r="E7" s="24" t="str">
        <v>Import cost allocated to the lot</v>
      </c>
    </row>
    <row r="8" ht="20" customHeight="1">
      <c r="A8" s="26" t="str">
        <v>cutting_cost</v>
      </c>
      <c r="B8" s="26" t="str">
        <v>THB</v>
      </c>
      <c r="C8" s="26" t="str">
        <v>Production</v>
      </c>
      <c r="D8" s="26" t="str">
        <v>1.0</v>
      </c>
      <c r="E8" s="26" t="str">
        <v>Cutting and polishing cost allocated to the lot</v>
      </c>
    </row>
    <row r="9" ht="20" customHeight="1">
      <c r="A9" s="24" t="str">
        <v>certificate_cost</v>
      </c>
      <c r="B9" s="24" t="str">
        <v>THB</v>
      </c>
      <c r="C9" s="24" t="str">
        <v>Quality</v>
      </c>
      <c r="D9" s="24" t="str">
        <v>1.0</v>
      </c>
      <c r="E9" s="24" t="str">
        <v>Certificate and quality-document cost</v>
      </c>
    </row>
    <row r="10" ht="20" customHeight="1">
      <c r="A10" s="26" t="str">
        <v>logistics_cost</v>
      </c>
      <c r="B10" s="26" t="str">
        <v>THB</v>
      </c>
      <c r="C10" s="26" t="str">
        <v>Logistics</v>
      </c>
      <c r="D10" s="26" t="str">
        <v>1.0</v>
      </c>
      <c r="E10" s="26" t="str">
        <v>Insured logistics cost allocated to the lot</v>
      </c>
    </row>
    <row r="11" ht="20" customHeight="1">
      <c r="A11" s="24" t="str">
        <v>landed_cost</v>
      </c>
      <c r="B11" s="24" t="str">
        <v>THB</v>
      </c>
      <c r="C11" s="24" t="str">
        <v>Accounting</v>
      </c>
      <c r="D11" s="24" t="str">
        <v>1.0</v>
      </c>
      <c r="E11" s="24" t="str">
        <v>Purchase + import + cutting + certificate + logistics</v>
      </c>
    </row>
    <row r="12" ht="20" customHeight="1">
      <c r="A12" s="26" t="str">
        <v>gross_margin</v>
      </c>
      <c r="B12" s="26" t="str">
        <v>THB</v>
      </c>
      <c r="C12" s="26" t="str">
        <v>Finance</v>
      </c>
      <c r="D12" s="26" t="str">
        <v>1.0</v>
      </c>
      <c r="E12" s="26" t="str">
        <v>Sales amount less landed cost</v>
      </c>
    </row>
    <row r="13" ht="20" customHeight="1">
      <c r="A13" s="24" t="str">
        <v>ar_aging</v>
      </c>
      <c r="B13" s="24" t="str">
        <v>bucket</v>
      </c>
      <c r="C13" s="24" t="str">
        <v>AR</v>
      </c>
      <c r="D13" s="24" t="str">
        <v>1.0</v>
      </c>
      <c r="E13" s="24" t="str">
        <v>Current, 1-30, 31-60, 61-90, 90+ days past due</v>
      </c>
    </row>
    <row r="14" ht="20" customHeight="1">
      <c r="A14" s="26" t="str">
        <v>document_completeness</v>
      </c>
      <c r="B14" s="26" t="str">
        <v>percent</v>
      </c>
      <c r="C14" s="26" t="str">
        <v>Accounting</v>
      </c>
      <c r="D14" s="26" t="str">
        <v>1.0</v>
      </c>
      <c r="E14" s="26" t="str">
        <v>Completed required documents divided by required documents</v>
      </c>
    </row>
    <row r="15" ht="20" customHeight="1">
      <c r="A15" s="25" t="str">
        <v>source_key</v>
      </c>
      <c r="B15" s="25" t="str">
        <v>text</v>
      </c>
      <c r="C15" s="25" t="str">
        <v>Data owner</v>
      </c>
      <c r="D15" s="25" t="str">
        <v>1.0</v>
      </c>
      <c r="E15" s="25" t="str">
        <v>source_file|source_sheet|source_row trace key</v>
      </c>
    </row>
  </sheetData>
  <mergeCells>
    <mergeCell ref="A1:E1"/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14" hidden="0" customWidth="1"/>
    <col min="2" max="2" width="25" hidden="0" customWidth="1"/>
    <col min="3" max="3" width="25" hidden="0" customWidth="1"/>
    <col min="4" max="4" width="14" hidden="0" customWidth="1"/>
    <col min="5" max="5" width="24" hidden="0" customWidth="1"/>
    <col min="6" max="6" width="12" hidden="0" customWidth="1"/>
    <col min="7" max="7" width="24" hidden="0" customWidth="1"/>
  </cols>
  <sheetData>
    <row r="1" ht="32" customHeight="1">
      <c r="A1" s="3" t="str">
        <v>PREPARED COLUMN MAPPING · HUMAN APPROVAL REQUIRED</v>
      </c>
      <c r="B1" s="3"/>
      <c r="C1" s="3"/>
      <c r="D1" s="3"/>
      <c r="E1" s="3"/>
      <c r="F1" s="3"/>
      <c r="G1" s="3"/>
    </row>
    <row r="2" ht="34" customHeight="1">
      <c r="A2" s="7" t="str">
        <v>Calculation is disabled unless the mapping status is Approved; missing legacy_fee is intentional.</v>
      </c>
      <c r="B2" s="7"/>
      <c r="C2" s="7"/>
      <c r="D2" s="7"/>
      <c r="E2" s="7"/>
      <c r="F2" s="7"/>
      <c r="G2" s="7"/>
    </row>
    <row r="4" ht="32" customHeight="1">
      <c r="A4" s="16" t="str">
        <v>mapping_id</v>
      </c>
      <c r="B4" s="17" t="str">
        <v>canonical_field</v>
      </c>
      <c r="C4" s="17" t="str">
        <v>source_field</v>
      </c>
      <c r="D4" s="17" t="str">
        <v>status</v>
      </c>
      <c r="E4" s="17" t="str">
        <v>owner</v>
      </c>
      <c r="F4" s="17" t="str">
        <v>version</v>
      </c>
      <c r="G4" s="18" t="str">
        <v>approved_by</v>
      </c>
    </row>
    <row r="5" ht="20" customHeight="1">
      <c r="A5" s="23" t="str">
        <v>MAP-001</v>
      </c>
      <c r="B5" s="23" t="str">
        <v>record_type</v>
      </c>
      <c r="C5" s="23" t="str">
        <v>record_type</v>
      </c>
      <c r="D5" s="23" t="str">
        <v>Approved</v>
      </c>
      <c r="E5" s="23" t="str">
        <v>Accounting Data Owner</v>
      </c>
      <c r="F5" s="23" t="str">
        <v>1.0</v>
      </c>
      <c r="G5" s="23" t="str">
        <v>Finance Workshop Lead</v>
      </c>
    </row>
    <row r="6" ht="20" customHeight="1">
      <c r="A6" s="26" t="str">
        <v>MAP-002</v>
      </c>
      <c r="B6" s="26" t="str">
        <v>lot_id</v>
      </c>
      <c r="C6" s="26" t="str">
        <v>lot_id</v>
      </c>
      <c r="D6" s="26" t="str">
        <v>Approved</v>
      </c>
      <c r="E6" s="26" t="str">
        <v>Accounting Data Owner</v>
      </c>
      <c r="F6" s="26" t="str">
        <v>1.0</v>
      </c>
      <c r="G6" s="26" t="str">
        <v>Finance Workshop Lead</v>
      </c>
    </row>
    <row r="7" ht="20" customHeight="1">
      <c r="A7" s="24" t="str">
        <v>MAP-003</v>
      </c>
      <c r="B7" s="24" t="str">
        <v>invoice_id</v>
      </c>
      <c r="C7" s="24" t="str">
        <v>invoice_id</v>
      </c>
      <c r="D7" s="24" t="str">
        <v>Approved</v>
      </c>
      <c r="E7" s="24" t="str">
        <v>Accounting Data Owner</v>
      </c>
      <c r="F7" s="24" t="str">
        <v>1.0</v>
      </c>
      <c r="G7" s="24" t="str">
        <v>Finance Workshop Lead</v>
      </c>
    </row>
    <row r="8" ht="20" customHeight="1">
      <c r="A8" s="26" t="str">
        <v>MAP-004</v>
      </c>
      <c r="B8" s="26" t="str">
        <v>payment_id</v>
      </c>
      <c r="C8" s="26" t="str">
        <v>payment_id</v>
      </c>
      <c r="D8" s="26" t="str">
        <v>Approved</v>
      </c>
      <c r="E8" s="26" t="str">
        <v>Accounting Data Owner</v>
      </c>
      <c r="F8" s="26" t="str">
        <v>1.0</v>
      </c>
      <c r="G8" s="26" t="str">
        <v>Finance Workshop Lead</v>
      </c>
    </row>
    <row r="9" ht="20" customHeight="1">
      <c r="A9" s="24" t="str">
        <v>MAP-005</v>
      </c>
      <c r="B9" s="24" t="str">
        <v>payment_invoice_id</v>
      </c>
      <c r="C9" s="24" t="str">
        <v>payment_invoice_id</v>
      </c>
      <c r="D9" s="24" t="str">
        <v>Approved</v>
      </c>
      <c r="E9" s="24" t="str">
        <v>Accounting Data Owner</v>
      </c>
      <c r="F9" s="24" t="str">
        <v>1.0</v>
      </c>
      <c r="G9" s="24" t="str">
        <v>Finance Workshop Lead</v>
      </c>
    </row>
    <row r="10" ht="20" customHeight="1">
      <c r="A10" s="26" t="str">
        <v>MAP-006</v>
      </c>
      <c r="B10" s="26" t="str">
        <v>product</v>
      </c>
      <c r="C10" s="26" t="str">
        <v>product</v>
      </c>
      <c r="D10" s="26" t="str">
        <v>Approved</v>
      </c>
      <c r="E10" s="26" t="str">
        <v>Accounting Data Owner</v>
      </c>
      <c r="F10" s="26" t="str">
        <v>1.0</v>
      </c>
      <c r="G10" s="26" t="str">
        <v>Finance Workshop Lead</v>
      </c>
    </row>
    <row r="11" ht="20" customHeight="1">
      <c r="A11" s="24" t="str">
        <v>MAP-007</v>
      </c>
      <c r="B11" s="24" t="str">
        <v>buyer_segment</v>
      </c>
      <c r="C11" s="24" t="str">
        <v>buyer_segment</v>
      </c>
      <c r="D11" s="24" t="str">
        <v>Approved</v>
      </c>
      <c r="E11" s="24" t="str">
        <v>Accounting Data Owner</v>
      </c>
      <c r="F11" s="24" t="str">
        <v>1.0</v>
      </c>
      <c r="G11" s="24" t="str">
        <v>Finance Workshop Lead</v>
      </c>
    </row>
    <row r="12" ht="20" customHeight="1">
      <c r="A12" s="26" t="str">
        <v>MAP-008</v>
      </c>
      <c r="B12" s="26" t="str">
        <v>carat</v>
      </c>
      <c r="C12" s="26" t="str">
        <v>carat</v>
      </c>
      <c r="D12" s="26" t="str">
        <v>Approved</v>
      </c>
      <c r="E12" s="26" t="str">
        <v>Accounting Data Owner</v>
      </c>
      <c r="F12" s="26" t="str">
        <v>1.0</v>
      </c>
      <c r="G12" s="26" t="str">
        <v>Finance Workshop Lead</v>
      </c>
    </row>
    <row r="13" ht="20" customHeight="1">
      <c r="A13" s="24" t="str">
        <v>MAP-009</v>
      </c>
      <c r="B13" s="24" t="str">
        <v>purchase_cost</v>
      </c>
      <c r="C13" s="24" t="str">
        <v>purchase_cost</v>
      </c>
      <c r="D13" s="24" t="str">
        <v>Approved</v>
      </c>
      <c r="E13" s="24" t="str">
        <v>Accounting Data Owner</v>
      </c>
      <c r="F13" s="24" t="str">
        <v>1.0</v>
      </c>
      <c r="G13" s="24" t="str">
        <v>Finance Workshop Lead</v>
      </c>
    </row>
    <row r="14" ht="20" customHeight="1">
      <c r="A14" s="26" t="str">
        <v>MAP-010</v>
      </c>
      <c r="B14" s="26" t="str">
        <v>import_cost</v>
      </c>
      <c r="C14" s="26" t="str">
        <v>import_cost</v>
      </c>
      <c r="D14" s="26" t="str">
        <v>Approved</v>
      </c>
      <c r="E14" s="26" t="str">
        <v>Accounting Data Owner</v>
      </c>
      <c r="F14" s="26" t="str">
        <v>1.0</v>
      </c>
      <c r="G14" s="26" t="str">
        <v>Finance Workshop Lead</v>
      </c>
    </row>
    <row r="15" ht="20" customHeight="1">
      <c r="A15" s="24" t="str">
        <v>MAP-011</v>
      </c>
      <c r="B15" s="24" t="str">
        <v>cutting_cost</v>
      </c>
      <c r="C15" s="24" t="str">
        <v>cutting_cost</v>
      </c>
      <c r="D15" s="24" t="str">
        <v>Approved</v>
      </c>
      <c r="E15" s="24" t="str">
        <v>Accounting Data Owner</v>
      </c>
      <c r="F15" s="24" t="str">
        <v>1.0</v>
      </c>
      <c r="G15" s="24" t="str">
        <v>Finance Workshop Lead</v>
      </c>
    </row>
    <row r="16" ht="20" customHeight="1">
      <c r="A16" s="26" t="str">
        <v>MAP-012</v>
      </c>
      <c r="B16" s="26" t="str">
        <v>certificate_cost</v>
      </c>
      <c r="C16" s="26" t="str">
        <v>certificate_cost</v>
      </c>
      <c r="D16" s="26" t="str">
        <v>Approved</v>
      </c>
      <c r="E16" s="26" t="str">
        <v>Accounting Data Owner</v>
      </c>
      <c r="F16" s="26" t="str">
        <v>1.0</v>
      </c>
      <c r="G16" s="26" t="str">
        <v>Finance Workshop Lead</v>
      </c>
    </row>
    <row r="17" ht="20" customHeight="1">
      <c r="A17" s="24" t="str">
        <v>MAP-013</v>
      </c>
      <c r="B17" s="24" t="str">
        <v>logistics_cost</v>
      </c>
      <c r="C17" s="24" t="str">
        <v>logistics_cost</v>
      </c>
      <c r="D17" s="24" t="str">
        <v>Approved</v>
      </c>
      <c r="E17" s="24" t="str">
        <v>Accounting Data Owner</v>
      </c>
      <c r="F17" s="24" t="str">
        <v>1.0</v>
      </c>
      <c r="G17" s="24" t="str">
        <v>Finance Workshop Lead</v>
      </c>
    </row>
    <row r="18" ht="20" customHeight="1">
      <c r="A18" s="26" t="str">
        <v>MAP-014</v>
      </c>
      <c r="B18" s="26" t="str">
        <v>expected_processing_cost</v>
      </c>
      <c r="C18" s="26" t="str">
        <v>expected_processing_cost</v>
      </c>
      <c r="D18" s="26" t="str">
        <v>Approved</v>
      </c>
      <c r="E18" s="26" t="str">
        <v>Accounting Data Owner</v>
      </c>
      <c r="F18" s="26" t="str">
        <v>1.0</v>
      </c>
      <c r="G18" s="26" t="str">
        <v>Finance Workshop Lead</v>
      </c>
    </row>
    <row r="19" ht="20" customHeight="1">
      <c r="A19" s="24" t="str">
        <v>MAP-015</v>
      </c>
      <c r="B19" s="24" t="str">
        <v>invoice_date</v>
      </c>
      <c r="C19" s="24" t="str">
        <v>invoice_date</v>
      </c>
      <c r="D19" s="24" t="str">
        <v>Approved</v>
      </c>
      <c r="E19" s="24" t="str">
        <v>Accounting Data Owner</v>
      </c>
      <c r="F19" s="24" t="str">
        <v>1.0</v>
      </c>
      <c r="G19" s="24" t="str">
        <v>Finance Workshop Lead</v>
      </c>
    </row>
    <row r="20" ht="20" customHeight="1">
      <c r="A20" s="26" t="str">
        <v>MAP-016</v>
      </c>
      <c r="B20" s="26" t="str">
        <v>due_date</v>
      </c>
      <c r="C20" s="26" t="str">
        <v>due_date</v>
      </c>
      <c r="D20" s="26" t="str">
        <v>Approved</v>
      </c>
      <c r="E20" s="26" t="str">
        <v>Accounting Data Owner</v>
      </c>
      <c r="F20" s="26" t="str">
        <v>1.0</v>
      </c>
      <c r="G20" s="26" t="str">
        <v>Finance Workshop Lead</v>
      </c>
    </row>
    <row r="21" ht="20" customHeight="1">
      <c r="A21" s="24" t="str">
        <v>MAP-017</v>
      </c>
      <c r="B21" s="24" t="str">
        <v>sales_amount</v>
      </c>
      <c r="C21" s="24" t="str">
        <v>sales_amount</v>
      </c>
      <c r="D21" s="24" t="str">
        <v>Approved</v>
      </c>
      <c r="E21" s="24" t="str">
        <v>Accounting Data Owner</v>
      </c>
      <c r="F21" s="24" t="str">
        <v>1.0</v>
      </c>
      <c r="G21" s="24" t="str">
        <v>Finance Workshop Lead</v>
      </c>
    </row>
    <row r="22" ht="20" customHeight="1">
      <c r="A22" s="26" t="str">
        <v>MAP-018</v>
      </c>
      <c r="B22" s="26" t="str">
        <v>payment_date</v>
      </c>
      <c r="C22" s="26" t="str">
        <v>payment_date</v>
      </c>
      <c r="D22" s="26" t="str">
        <v>Approved</v>
      </c>
      <c r="E22" s="26" t="str">
        <v>Accounting Data Owner</v>
      </c>
      <c r="F22" s="26" t="str">
        <v>1.0</v>
      </c>
      <c r="G22" s="26" t="str">
        <v>Finance Workshop Lead</v>
      </c>
    </row>
    <row r="23" ht="20" customHeight="1">
      <c r="A23" s="24" t="str">
        <v>MAP-019</v>
      </c>
      <c r="B23" s="24" t="str">
        <v>payment_amount</v>
      </c>
      <c r="C23" s="24" t="str">
        <v>payment_amount</v>
      </c>
      <c r="D23" s="24" t="str">
        <v>Approved</v>
      </c>
      <c r="E23" s="24" t="str">
        <v>Accounting Data Owner</v>
      </c>
      <c r="F23" s="24" t="str">
        <v>1.0</v>
      </c>
      <c r="G23" s="24" t="str">
        <v>Finance Workshop Lead</v>
      </c>
    </row>
    <row r="24" ht="20" customHeight="1">
      <c r="A24" s="26" t="str">
        <v>MAP-020</v>
      </c>
      <c r="B24" s="26" t="str">
        <v>required_documents</v>
      </c>
      <c r="C24" s="26" t="str">
        <v>required_documents</v>
      </c>
      <c r="D24" s="26" t="str">
        <v>Approved</v>
      </c>
      <c r="E24" s="26" t="str">
        <v>Accounting Data Owner</v>
      </c>
      <c r="F24" s="26" t="str">
        <v>1.0</v>
      </c>
      <c r="G24" s="26" t="str">
        <v>Finance Workshop Lead</v>
      </c>
    </row>
    <row r="25" ht="20" customHeight="1">
      <c r="A25" s="24" t="str">
        <v>MAP-021</v>
      </c>
      <c r="B25" s="24" t="str">
        <v>completed_documents</v>
      </c>
      <c r="C25" s="24" t="str">
        <v>completed_documents</v>
      </c>
      <c r="D25" s="24" t="str">
        <v>Approved</v>
      </c>
      <c r="E25" s="24" t="str">
        <v>Accounting Data Owner</v>
      </c>
      <c r="F25" s="24" t="str">
        <v>1.0</v>
      </c>
      <c r="G25" s="24" t="str">
        <v>Finance Workshop Lead</v>
      </c>
    </row>
    <row r="26" ht="20" customHeight="1">
      <c r="A26" s="27" t="str">
        <v>MAP-022</v>
      </c>
      <c r="B26" s="27" t="str">
        <v>legacy_fee</v>
      </c>
      <c r="C26" s="27" t="str">
        <v>legacy_fee_code</v>
      </c>
      <c r="D26" s="27" t="str">
        <v>Missing</v>
      </c>
      <c r="E26" s="27" t="str">
        <v>Accounting Data Owner</v>
      </c>
      <c r="F26" s="27" t="str">
        <v>1.0</v>
      </c>
      <c r="G26" s="27" t="str"/>
    </row>
  </sheetData>
  <mergeCells>
    <mergeCell ref="A1:G1"/>
    <mergeCell ref="A2:G2"/>
  </mergeCells>
  <conditionalFormatting sqref="D5:D26">
    <cfRule type="containsText" dxfId="0" priority="1" operator="containsText" text="Missing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30" hidden="0" customWidth="1"/>
    <col min="2" max="2" width="15" hidden="0" customWidth="1"/>
    <col min="3" max="3" width="62" hidden="0" customWidth="1"/>
    <col min="4" max="4" width="24" hidden="0" customWidth="1"/>
    <col min="5" max="5" width="12" hidden="0" customWidth="1"/>
    <col min="6" max="6" width="14" hidden="0" customWidth="1"/>
  </cols>
  <sheetData>
    <row r="1" ht="32" customHeight="1">
      <c r="A1" s="3" t="str">
        <v>KPI DEFINITIONS · OWNER AND VERSION</v>
      </c>
      <c r="B1" s="3"/>
      <c r="C1" s="3"/>
      <c r="D1" s="3"/>
      <c r="E1" s="3"/>
      <c r="F1" s="3"/>
    </row>
    <row r="2" ht="34" customHeight="1">
      <c r="A2" s="7" t="str">
        <v>Training definitions are visible controls, not hidden calculation assumptions.</v>
      </c>
      <c r="B2" s="7"/>
      <c r="C2" s="7"/>
      <c r="D2" s="7"/>
      <c r="E2" s="7"/>
      <c r="F2" s="7"/>
    </row>
    <row r="4" ht="32" customHeight="1">
      <c r="A4" s="16" t="str">
        <v>metric</v>
      </c>
      <c r="B4" s="17" t="str">
        <v>unit</v>
      </c>
      <c r="C4" s="17" t="str">
        <v>definition</v>
      </c>
      <c r="D4" s="17" t="str">
        <v>owner</v>
      </c>
      <c r="E4" s="17" t="str">
        <v>version</v>
      </c>
      <c r="F4" s="18" t="str">
        <v>as_of</v>
      </c>
    </row>
    <row r="5" ht="20" customHeight="1">
      <c r="A5" s="23" t="str">
        <v>landed_cost</v>
      </c>
      <c r="B5" s="23" t="str">
        <v>THB</v>
      </c>
      <c r="C5" s="23" t="str">
        <v>Purchase + import + cutting + certificate + logistics</v>
      </c>
      <c r="D5" s="23" t="str">
        <v>Accounting</v>
      </c>
      <c r="E5" s="23" t="str">
        <v>1.0</v>
      </c>
      <c r="F5" s="28" t="n">
        <v>46243</v>
      </c>
    </row>
    <row r="6" ht="20" customHeight="1">
      <c r="A6" s="26" t="str">
        <v>landed_cost_per_lot</v>
      </c>
      <c r="B6" s="26" t="str">
        <v>THB/lot</v>
      </c>
      <c r="C6" s="26" t="str">
        <v>Landed cost / included lot count</v>
      </c>
      <c r="D6" s="26" t="str">
        <v>Accounting</v>
      </c>
      <c r="E6" s="26" t="str">
        <v>1.0</v>
      </c>
      <c r="F6" s="29" t="n">
        <v>46243</v>
      </c>
    </row>
    <row r="7" ht="20" customHeight="1">
      <c r="A7" s="24" t="str">
        <v>landed_cost_per_carat</v>
      </c>
      <c r="B7" s="24" t="str">
        <v>THB/carat</v>
      </c>
      <c r="C7" s="24" t="str">
        <v>Landed cost / non-zero total carat</v>
      </c>
      <c r="D7" s="24" t="str">
        <v>Accounting</v>
      </c>
      <c r="E7" s="24" t="str">
        <v>1.0</v>
      </c>
      <c r="F7" s="30" t="n">
        <v>46243</v>
      </c>
    </row>
    <row r="8" ht="20" customHeight="1">
      <c r="A8" s="26" t="str">
        <v>processing_cost_variance</v>
      </c>
      <c r="B8" s="26" t="str">
        <v>THB</v>
      </c>
      <c r="C8" s="26" t="str">
        <v>Actual cutting + certificate - expected processing cost</v>
      </c>
      <c r="D8" s="26" t="str">
        <v>Production Finance</v>
      </c>
      <c r="E8" s="26" t="str">
        <v>1.0</v>
      </c>
      <c r="F8" s="29" t="n">
        <v>46243</v>
      </c>
    </row>
    <row r="9" ht="20" customHeight="1">
      <c r="A9" s="24" t="str">
        <v>gross_margin</v>
      </c>
      <c r="B9" s="24" t="str">
        <v>THB</v>
      </c>
      <c r="C9" s="24" t="str">
        <v>Sales amount - landed cost</v>
      </c>
      <c r="D9" s="24" t="str">
        <v>Finance</v>
      </c>
      <c r="E9" s="24" t="str">
        <v>1.0</v>
      </c>
      <c r="F9" s="30" t="n">
        <v>46243</v>
      </c>
    </row>
    <row r="10" ht="20" customHeight="1">
      <c r="A10" s="26" t="str">
        <v>ar_aging</v>
      </c>
      <c r="B10" s="26" t="str">
        <v>THB</v>
      </c>
      <c r="C10" s="26" t="str">
        <v>Open invoice balance by days past due</v>
      </c>
      <c r="D10" s="26" t="str">
        <v>Accounts Receivable</v>
      </c>
      <c r="E10" s="26" t="str">
        <v>1.0</v>
      </c>
      <c r="F10" s="29" t="n">
        <v>46243</v>
      </c>
    </row>
    <row r="11" ht="20" customHeight="1">
      <c r="A11" s="25" t="str">
        <v>document_completeness</v>
      </c>
      <c r="B11" s="25" t="str">
        <v>%</v>
      </c>
      <c r="C11" s="25" t="str">
        <v>Completed required documents / required documents</v>
      </c>
      <c r="D11" s="25" t="str">
        <v>Accounting Control</v>
      </c>
      <c r="E11" s="25" t="str">
        <v>1.0</v>
      </c>
      <c r="F11" s="31" t="n">
        <v>46243</v>
      </c>
    </row>
  </sheetData>
  <mergeCells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34" hidden="0" customWidth="1"/>
    <col min="2" max="2" width="42" hidden="0" customWidth="1"/>
    <col min="3" max="3" width="24" hidden="0" customWidth="1"/>
    <col min="4" max="4" width="56" hidden="0" customWidth="1"/>
  </cols>
  <sheetData>
    <row r="1" ht="32" customHeight="1">
      <c r="A1" s="3" t="str">
        <v>VISIBLE CONTROLS · NO HIDDEN MAGIC</v>
      </c>
      <c r="B1" s="3"/>
      <c r="C1" s="3"/>
      <c r="D1" s="3"/>
    </row>
    <row r="2" ht="34" customHeight="1">
      <c r="A2" s="7" t="str">
        <v>Thresholds and policies referenced by the report formulas and facilitator checks.</v>
      </c>
      <c r="B2" s="7"/>
      <c r="C2" s="7"/>
      <c r="D2" s="7"/>
    </row>
    <row r="4" ht="32" customHeight="1">
      <c r="A4" s="16" t="str">
        <v>control</v>
      </c>
      <c r="B4" s="17" t="str">
        <v>value</v>
      </c>
      <c r="C4" s="17" t="str">
        <v>owner</v>
      </c>
      <c r="D4" s="18" t="str">
        <v>failure_behavior</v>
      </c>
    </row>
    <row r="5" ht="20" customHeight="1">
      <c r="A5" s="23" t="str">
        <v>mapping_gate</v>
      </c>
      <c r="B5" s="32" t="str">
        <v>Approved</v>
      </c>
      <c r="C5" s="23" t="str">
        <v>Accounting Data Owner</v>
      </c>
      <c r="D5" s="23" t="str">
        <v>Block calculation until Approved</v>
      </c>
    </row>
    <row r="6" ht="20" customHeight="1">
      <c r="A6" s="26" t="str">
        <v>duplicate_policy</v>
      </c>
      <c r="B6" s="33" t="str">
        <v>First valid source-order row wins</v>
      </c>
      <c r="C6" s="26" t="str">
        <v>Accounting Data Owner</v>
      </c>
      <c r="D6" s="26" t="str">
        <v>Later duplicate becomes exception</v>
      </c>
    </row>
    <row r="7" ht="20" customHeight="1">
      <c r="A7" s="24" t="str">
        <v>ar_bucket_1_max_days</v>
      </c>
      <c r="B7" s="34" t="n">
        <v>30</v>
      </c>
      <c r="C7" s="24" t="str">
        <v>Accounts Receivable</v>
      </c>
      <c r="D7" s="24" t="str">
        <v>1-30</v>
      </c>
    </row>
    <row r="8" ht="20" customHeight="1">
      <c r="A8" s="26" t="str">
        <v>ar_bucket_2_max_days</v>
      </c>
      <c r="B8" s="33" t="n">
        <v>60</v>
      </c>
      <c r="C8" s="26" t="str">
        <v>Accounts Receivable</v>
      </c>
      <c r="D8" s="26" t="str">
        <v>31-60</v>
      </c>
    </row>
    <row r="9" ht="20" customHeight="1">
      <c r="A9" s="24" t="str">
        <v>ar_bucket_3_max_days</v>
      </c>
      <c r="B9" s="34" t="n">
        <v>90</v>
      </c>
      <c r="C9" s="24" t="str">
        <v>Accounts Receivable</v>
      </c>
      <c r="D9" s="24" t="str">
        <v>61-90; larger is 90+</v>
      </c>
    </row>
    <row r="10" ht="20" customHeight="1">
      <c r="A10" s="26" t="str">
        <v>reconciliation_tolerance_thb</v>
      </c>
      <c r="B10" s="33" t="n">
        <v>0.01</v>
      </c>
      <c r="C10" s="26" t="str">
        <v>Finance</v>
      </c>
      <c r="D10" s="26" t="str">
        <v>Difference must be within tolerance</v>
      </c>
    </row>
    <row r="11" ht="20" customHeight="1">
      <c r="A11" s="25" t="str">
        <v>external_action</v>
      </c>
      <c r="B11" s="35" t="str">
        <v>None</v>
      </c>
      <c r="C11" s="25" t="str">
        <v>Workshop Lead</v>
      </c>
      <c r="D11" s="25" t="str">
        <v>No posting, persistence, transmission, or ERP action</v>
      </c>
    </row>
  </sheetData>
  <mergeCells>
    <mergeCell ref="A1:D1"/>
    <mergeCell ref="A2:D2"/>
  </mergeCells>
  <pageMargins left="0.7" right="0.7" top="0.75" bottom="0.75" header="0.3" footer="0.3"/>
</worksheet>
</file>